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0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Лист1!$A$1:$Q$44</definedName>
  </definedNames>
  <calcPr calcId="162913"/>
</workbook>
</file>

<file path=xl/calcChain.xml><?xml version="1.0" encoding="utf-8"?>
<calcChain xmlns="http://schemas.openxmlformats.org/spreadsheetml/2006/main">
  <c r="I44" i="1" l="1"/>
  <c r="G44" i="1"/>
  <c r="J44" i="1" l="1"/>
</calcChain>
</file>

<file path=xl/sharedStrings.xml><?xml version="1.0" encoding="utf-8"?>
<sst xmlns="http://schemas.openxmlformats.org/spreadsheetml/2006/main" count="241" uniqueCount="138">
  <si>
    <t>Утверждаю:</t>
  </si>
  <si>
    <t>№</t>
  </si>
  <si>
    <t>число, время</t>
  </si>
  <si>
    <t>количество посетителе культурно-массовых мероприятий</t>
  </si>
  <si>
    <t>ответственный</t>
  </si>
  <si>
    <t>всего человек</t>
  </si>
  <si>
    <t xml:space="preserve"> из гр. "всего"дети до 14 лет</t>
  </si>
  <si>
    <t>из гр."всего" молодежь 14-24 г.</t>
  </si>
  <si>
    <t>бесплатно</t>
  </si>
  <si>
    <t>культ дос</t>
  </si>
  <si>
    <t>инф прос</t>
  </si>
  <si>
    <t>танц веч</t>
  </si>
  <si>
    <t>ГДК</t>
  </si>
  <si>
    <t>Название мероприятия</t>
  </si>
  <si>
    <t>Форма мероприятия</t>
  </si>
  <si>
    <t>Примечание</t>
  </si>
  <si>
    <t>Место проведения</t>
  </si>
  <si>
    <t>ИТОГО:</t>
  </si>
  <si>
    <t xml:space="preserve">                                                                 Отчет МКУ "ГДК" МГО июль  2015 года.</t>
  </si>
  <si>
    <t xml:space="preserve"> </t>
  </si>
  <si>
    <t xml:space="preserve">             </t>
  </si>
  <si>
    <t xml:space="preserve">        Директор МКУ "ГДК" МГО</t>
  </si>
  <si>
    <t xml:space="preserve">    Е.В. Бурова</t>
  </si>
  <si>
    <t>Федорова Д.В.</t>
  </si>
  <si>
    <t>План</t>
  </si>
  <si>
    <t>Аренина А.И.</t>
  </si>
  <si>
    <t>План, ЗОЖ</t>
  </si>
  <si>
    <t>Никитин В.П.</t>
  </si>
  <si>
    <t>Отчет МКУ "ГДК" МГО за апрель 2017 года</t>
  </si>
  <si>
    <t>"Забавы с Апрелинкой и Смешинкой"</t>
  </si>
  <si>
    <t>Игровая программа</t>
  </si>
  <si>
    <t>01.04.2017  11-30</t>
  </si>
  <si>
    <t>01.04.2017  12-00</t>
  </si>
  <si>
    <t>"Праздник Дуракаваляния"</t>
  </si>
  <si>
    <t>Спектакль- интерактив</t>
  </si>
  <si>
    <t>05.04.2017  18-00</t>
  </si>
  <si>
    <t>"Тревожная память войны"</t>
  </si>
  <si>
    <t>Видеолекторий</t>
  </si>
  <si>
    <t>04.04.2017  12-00</t>
  </si>
  <si>
    <t>"История игрушек"</t>
  </si>
  <si>
    <t>День именинника</t>
  </si>
  <si>
    <t>Площадка СОШ № 60</t>
  </si>
  <si>
    <t>Галдина А.А.</t>
  </si>
  <si>
    <t>"Алло, мы ищем таланты!"</t>
  </si>
  <si>
    <t>Фестиваль творчества для дошкольников</t>
  </si>
  <si>
    <t>Танцевальная программа для взрослых</t>
  </si>
  <si>
    <t>Гордюшкина Л.В.</t>
  </si>
  <si>
    <t>"Нам без шуток никуда"</t>
  </si>
  <si>
    <t>"Чудеса из мусорной корзины"</t>
  </si>
  <si>
    <t>Открытие выставки к Году экологии</t>
  </si>
  <si>
    <t>План, к Году экологии</t>
  </si>
  <si>
    <t>План, патриотическое воспитание</t>
  </si>
  <si>
    <t>Пересыпкина Т.Н.</t>
  </si>
  <si>
    <t>06.04.2017  10-00</t>
  </si>
  <si>
    <t>06.04.2017 11-30</t>
  </si>
  <si>
    <t>07.04.2017  14-00</t>
  </si>
  <si>
    <t>08.04.2017 12-00</t>
  </si>
  <si>
    <t>"Три поросенка"</t>
  </si>
  <si>
    <t>Никитина Е.И.</t>
  </si>
  <si>
    <t>12.04.2017 17-00</t>
  </si>
  <si>
    <t>"Кинопленка военных лет"</t>
  </si>
  <si>
    <t>14.04.2017 14-00</t>
  </si>
  <si>
    <t>"Апрельское танго"</t>
  </si>
  <si>
    <t>15.04.2017 11-30</t>
  </si>
  <si>
    <t>"Пасхальная корзинка"</t>
  </si>
  <si>
    <t>Мастер-класс</t>
  </si>
  <si>
    <t>15.04.2017 12-00</t>
  </si>
  <si>
    <t>"Дурочка Нюрочка"</t>
  </si>
  <si>
    <t>Спектакль</t>
  </si>
  <si>
    <t>15.04.2017 13-00</t>
  </si>
  <si>
    <t>Церемония награждения участников выставки</t>
  </si>
  <si>
    <t>"Пасхальный заяц"</t>
  </si>
  <si>
    <t>Аминева Н.Б.</t>
  </si>
  <si>
    <t>План, акция "Крепкая семья"</t>
  </si>
  <si>
    <t>19.04.2017      17-00</t>
  </si>
  <si>
    <t>"Танцуй, пока молодой!"</t>
  </si>
  <si>
    <t xml:space="preserve">Танцевальная программа </t>
  </si>
  <si>
    <t>План, ко Дню танца</t>
  </si>
  <si>
    <t>"Военные годы лихие"</t>
  </si>
  <si>
    <t>21.04.2017     14-00</t>
  </si>
  <si>
    <t>"Хорошее настроение"</t>
  </si>
  <si>
    <t>Танцевальная программа</t>
  </si>
  <si>
    <t>22.04.2017    12-00</t>
  </si>
  <si>
    <t>"Рождение Вождя"</t>
  </si>
  <si>
    <t>Митинг- концерт</t>
  </si>
  <si>
    <t>22.04.2017    16-00</t>
  </si>
  <si>
    <t>"Подснежник"</t>
  </si>
  <si>
    <t>Концет ВИА</t>
  </si>
  <si>
    <t>24.04.2017    12-00</t>
  </si>
  <si>
    <t>"Новые бременские музыканты"</t>
  </si>
  <si>
    <t>18.04.2017  16-00</t>
  </si>
  <si>
    <t>"Тревожный момент"</t>
  </si>
  <si>
    <t>План, антитеррор</t>
  </si>
  <si>
    <t>19.04.2017  16-00</t>
  </si>
  <si>
    <t>26.04.2017  12-00</t>
  </si>
  <si>
    <t>"Поэтическая капель"</t>
  </si>
  <si>
    <t>27.04.2017    17-00</t>
  </si>
  <si>
    <t>"Файв-о-клок"</t>
  </si>
  <si>
    <t>Литературный вечер в аглийском стиле</t>
  </si>
  <si>
    <t>26.04.2017  17-00</t>
  </si>
  <si>
    <t>"Сталинград"</t>
  </si>
  <si>
    <t>28.04.2017    14-00</t>
  </si>
  <si>
    <t>28.04.2017    18-00</t>
  </si>
  <si>
    <t>"Любовь. Весна . И ГДК!"</t>
  </si>
  <si>
    <t>Отчетный концерт коллективов художественной самодеятельности</t>
  </si>
  <si>
    <t>29.04.2017    11-30</t>
  </si>
  <si>
    <t>"Веселые забавы"</t>
  </si>
  <si>
    <t>29.04.2017    12-00</t>
  </si>
  <si>
    <t>"Главные Дети Культуры"</t>
  </si>
  <si>
    <t>30.04.2017   11-00</t>
  </si>
  <si>
    <t>"Борьба с огнем"</t>
  </si>
  <si>
    <t>Массовое гуляние</t>
  </si>
  <si>
    <t>Площадь администрации</t>
  </si>
  <si>
    <t>платно, по пригласительным</t>
  </si>
  <si>
    <t>22.04 2017  14-00</t>
  </si>
  <si>
    <t>"Красная горка"</t>
  </si>
  <si>
    <t>Национальные культуры</t>
  </si>
  <si>
    <t>ЗПГС</t>
  </si>
  <si>
    <t>Михайлов Н.Н.</t>
  </si>
  <si>
    <t>15.04  14.00</t>
  </si>
  <si>
    <t>"Веры тонкая свеча"</t>
  </si>
  <si>
    <t>Концертная программа ансамбля "Подруги и песня"</t>
  </si>
  <si>
    <t>Доступная среда</t>
  </si>
  <si>
    <t>общество инвалидов Машгородок</t>
  </si>
  <si>
    <t>Серебрякова Т.Е.</t>
  </si>
  <si>
    <t>28.04 2017 12.00</t>
  </si>
  <si>
    <t>"Первомай встречай!"</t>
  </si>
  <si>
    <t>КЦСОН</t>
  </si>
  <si>
    <t>05.04 2014 12-30</t>
  </si>
  <si>
    <t>"Весенние мелодии"</t>
  </si>
  <si>
    <t>Концертная программа ВИА "Тимур и Ко"</t>
  </si>
  <si>
    <t>Хасаншин Т.И.</t>
  </si>
  <si>
    <t>30.04 2017 12.00</t>
  </si>
  <si>
    <t>Городской конкурс чтецов</t>
  </si>
  <si>
    <t>Концертная программа ансамбля "Вольница"</t>
  </si>
  <si>
    <t>Общество инвалидов Автозавод</t>
  </si>
  <si>
    <t>План, к 100-летию революции, ЗОЖ</t>
  </si>
  <si>
    <t>План,к 100- летию революции, ЗОЖ, к году экологии, доступная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</si>
</sst>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16" fontId="2" fillId="2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 wrapText="1"/>
    </xf>
    <xf numFmtId="0" fontId="0" fillId="0" borderId="0" xfId="0" applyBorder="1"/>
    <xf numFmtId="0" fontId="0" fillId="0" borderId="5" xfId="0" applyBorder="1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/>
    <xf numFmtId="0" fontId="0" fillId="0" borderId="0" xfId="0" applyBorder="1" applyAlignment="1"/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abSelected="1" view="pageBreakPreview" topLeftCell="A23" zoomScale="90" zoomScaleSheetLayoutView="90" workbookViewId="0">
      <selection activeCell="K41" sqref="K41"/>
    </sheetView>
  </sheetViews>
  <sheetFormatPr defaultRowHeight="15" x14ac:dyDescent="0.25"/>
  <cols>
    <col min="1" max="1" width="3.5703125" customWidth="1"/>
    <col min="2" max="2" width="5.85546875" customWidth="1"/>
    <col min="3" max="3" width="14.28515625" customWidth="1"/>
    <col min="4" max="4" width="18.5703125" customWidth="1"/>
    <col min="5" max="5" width="11.42578125" customWidth="1"/>
    <col min="6" max="6" width="10" customWidth="1"/>
    <col min="7" max="7" width="6.140625" customWidth="1"/>
    <col min="8" max="8" width="6.42578125" customWidth="1"/>
    <col min="9" max="10" width="6.28515625" customWidth="1"/>
    <col min="11" max="11" width="6" customWidth="1"/>
    <col min="12" max="12" width="5.85546875" customWidth="1"/>
    <col min="13" max="13" width="6.140625" customWidth="1"/>
    <col min="14" max="14" width="6.28515625" customWidth="1"/>
    <col min="15" max="15" width="6.140625" customWidth="1"/>
    <col min="16" max="16" width="9.85546875" customWidth="1"/>
    <col min="17" max="17" width="11.140625" customWidth="1"/>
  </cols>
  <sheetData>
    <row r="1" spans="1:17" x14ac:dyDescent="0.25">
      <c r="A1" s="93"/>
      <c r="B1" s="93"/>
      <c r="C1" s="93"/>
      <c r="D1" s="93"/>
      <c r="J1" s="14" t="s">
        <v>20</v>
      </c>
      <c r="K1" s="14"/>
      <c r="L1" s="14"/>
      <c r="M1" s="14"/>
      <c r="N1" s="14"/>
      <c r="O1" s="93" t="s">
        <v>0</v>
      </c>
      <c r="P1" s="93"/>
      <c r="Q1" s="93"/>
    </row>
    <row r="2" spans="1:17" x14ac:dyDescent="0.25">
      <c r="A2" s="2"/>
      <c r="B2" s="2"/>
      <c r="C2" s="2"/>
      <c r="D2" s="2"/>
      <c r="E2" s="2"/>
      <c r="J2" s="14"/>
      <c r="K2" s="14"/>
      <c r="L2" s="14"/>
      <c r="M2" s="14"/>
      <c r="N2" s="94" t="s">
        <v>21</v>
      </c>
      <c r="O2" s="94"/>
      <c r="P2" s="94"/>
      <c r="Q2" s="94"/>
    </row>
    <row r="3" spans="1:17" x14ac:dyDescent="0.25">
      <c r="A3" s="12"/>
      <c r="B3" s="12"/>
      <c r="C3" s="12"/>
      <c r="D3" s="13"/>
      <c r="J3" s="15"/>
      <c r="K3" s="15"/>
      <c r="L3" s="15"/>
      <c r="M3" s="15"/>
      <c r="N3" s="15"/>
      <c r="P3" s="94" t="s">
        <v>22</v>
      </c>
      <c r="Q3" s="94"/>
    </row>
    <row r="4" spans="1:17" x14ac:dyDescent="0.25">
      <c r="C4" s="11" t="s">
        <v>18</v>
      </c>
      <c r="D4" s="11" t="s">
        <v>19</v>
      </c>
      <c r="E4" s="95" t="s">
        <v>28</v>
      </c>
      <c r="F4" s="95"/>
      <c r="G4" s="95"/>
      <c r="H4" s="95"/>
      <c r="I4" s="95"/>
      <c r="J4" s="95"/>
      <c r="K4" s="95"/>
      <c r="L4" s="95"/>
    </row>
    <row r="5" spans="1:17" ht="21" customHeight="1" x14ac:dyDescent="0.25">
      <c r="A5" s="89" t="s">
        <v>1</v>
      </c>
      <c r="B5" s="87" t="s">
        <v>2</v>
      </c>
      <c r="C5" s="87" t="s">
        <v>13</v>
      </c>
      <c r="D5" s="87" t="s">
        <v>14</v>
      </c>
      <c r="E5" s="87" t="s">
        <v>15</v>
      </c>
      <c r="F5" s="87" t="s">
        <v>16</v>
      </c>
      <c r="G5" s="96" t="s">
        <v>3</v>
      </c>
      <c r="H5" s="96"/>
      <c r="I5" s="96"/>
      <c r="J5" s="96"/>
      <c r="K5" s="96"/>
      <c r="L5" s="96"/>
      <c r="M5" s="96"/>
      <c r="N5" s="96"/>
      <c r="O5" s="96"/>
      <c r="P5" s="3" t="s">
        <v>4</v>
      </c>
      <c r="Q5" s="1"/>
    </row>
    <row r="6" spans="1:17" ht="27.75" customHeight="1" x14ac:dyDescent="0.25">
      <c r="A6" s="89"/>
      <c r="B6" s="87"/>
      <c r="C6" s="87"/>
      <c r="D6" s="87"/>
      <c r="E6" s="87"/>
      <c r="F6" s="87"/>
      <c r="G6" s="87" t="s">
        <v>5</v>
      </c>
      <c r="H6" s="87"/>
      <c r="I6" s="87"/>
      <c r="J6" s="88" t="s">
        <v>6</v>
      </c>
      <c r="K6" s="88"/>
      <c r="L6" s="88"/>
      <c r="M6" s="88" t="s">
        <v>7</v>
      </c>
      <c r="N6" s="88"/>
      <c r="O6" s="88"/>
      <c r="P6" s="97" t="s">
        <v>8</v>
      </c>
      <c r="Q6" s="97" t="s">
        <v>113</v>
      </c>
    </row>
    <row r="7" spans="1:17" x14ac:dyDescent="0.25">
      <c r="A7" s="89"/>
      <c r="B7" s="87"/>
      <c r="C7" s="87"/>
      <c r="D7" s="87"/>
      <c r="E7" s="87"/>
      <c r="F7" s="87"/>
      <c r="G7" s="86" t="s">
        <v>9</v>
      </c>
      <c r="H7" s="86" t="s">
        <v>10</v>
      </c>
      <c r="I7" s="86" t="s">
        <v>11</v>
      </c>
      <c r="J7" s="86" t="s">
        <v>9</v>
      </c>
      <c r="K7" s="86" t="s">
        <v>10</v>
      </c>
      <c r="L7" s="86" t="s">
        <v>11</v>
      </c>
      <c r="M7" s="86" t="s">
        <v>9</v>
      </c>
      <c r="N7" s="86" t="s">
        <v>10</v>
      </c>
      <c r="O7" s="86" t="s">
        <v>11</v>
      </c>
      <c r="P7" s="97"/>
      <c r="Q7" s="97"/>
    </row>
    <row r="8" spans="1:17" x14ac:dyDescent="0.25">
      <c r="A8" s="89"/>
      <c r="B8" s="87"/>
      <c r="C8" s="87"/>
      <c r="D8" s="87"/>
      <c r="E8" s="87"/>
      <c r="F8" s="87"/>
      <c r="G8" s="86"/>
      <c r="H8" s="86"/>
      <c r="I8" s="86"/>
      <c r="J8" s="86"/>
      <c r="K8" s="86"/>
      <c r="L8" s="86"/>
      <c r="M8" s="86"/>
      <c r="N8" s="86"/>
      <c r="O8" s="86"/>
      <c r="P8" s="97"/>
      <c r="Q8" s="97"/>
    </row>
    <row r="9" spans="1:17" ht="38.25" x14ac:dyDescent="0.25">
      <c r="A9" s="21">
        <v>1</v>
      </c>
      <c r="B9" s="18" t="s">
        <v>31</v>
      </c>
      <c r="C9" s="29" t="s">
        <v>29</v>
      </c>
      <c r="D9" s="29" t="s">
        <v>30</v>
      </c>
      <c r="E9" s="24" t="s">
        <v>24</v>
      </c>
      <c r="F9" s="29" t="s">
        <v>12</v>
      </c>
      <c r="G9" s="20">
        <v>70</v>
      </c>
      <c r="H9" s="20"/>
      <c r="I9" s="20"/>
      <c r="J9" s="20">
        <v>70</v>
      </c>
      <c r="K9" s="20"/>
      <c r="L9" s="20"/>
      <c r="M9" s="20"/>
      <c r="N9" s="20"/>
      <c r="O9" s="20"/>
      <c r="P9" s="30" t="s">
        <v>25</v>
      </c>
      <c r="Q9" s="19"/>
    </row>
    <row r="10" spans="1:17" ht="38.25" x14ac:dyDescent="0.25">
      <c r="A10" s="27">
        <v>2</v>
      </c>
      <c r="B10" s="18" t="s">
        <v>32</v>
      </c>
      <c r="C10" s="29" t="s">
        <v>33</v>
      </c>
      <c r="D10" s="29" t="s">
        <v>34</v>
      </c>
      <c r="E10" s="26" t="s">
        <v>24</v>
      </c>
      <c r="F10" s="26" t="s">
        <v>12</v>
      </c>
      <c r="G10" s="25">
        <v>70</v>
      </c>
      <c r="H10" s="25"/>
      <c r="I10" s="25"/>
      <c r="J10" s="25">
        <v>70</v>
      </c>
      <c r="K10" s="25"/>
      <c r="L10" s="25"/>
      <c r="M10" s="25"/>
      <c r="N10" s="25"/>
      <c r="O10" s="25"/>
      <c r="P10" s="28"/>
      <c r="Q10" s="30" t="s">
        <v>23</v>
      </c>
    </row>
    <row r="11" spans="1:17" ht="38.25" x14ac:dyDescent="0.25">
      <c r="A11" s="34">
        <v>3</v>
      </c>
      <c r="B11" s="18" t="s">
        <v>38</v>
      </c>
      <c r="C11" s="31" t="s">
        <v>39</v>
      </c>
      <c r="D11" s="31" t="s">
        <v>40</v>
      </c>
      <c r="E11" s="31" t="s">
        <v>24</v>
      </c>
      <c r="F11" s="31" t="s">
        <v>41</v>
      </c>
      <c r="G11" s="33">
        <v>40</v>
      </c>
      <c r="H11" s="33"/>
      <c r="I11" s="33"/>
      <c r="J11" s="33">
        <v>40</v>
      </c>
      <c r="K11" s="33"/>
      <c r="L11" s="33"/>
      <c r="M11" s="33"/>
      <c r="N11" s="33"/>
      <c r="O11" s="33"/>
      <c r="P11" s="32"/>
      <c r="Q11" s="32" t="s">
        <v>42</v>
      </c>
    </row>
    <row r="12" spans="1:17" ht="38.25" x14ac:dyDescent="0.25">
      <c r="A12" s="83">
        <v>4</v>
      </c>
      <c r="B12" s="18" t="s">
        <v>128</v>
      </c>
      <c r="C12" s="80" t="s">
        <v>129</v>
      </c>
      <c r="D12" s="80" t="s">
        <v>130</v>
      </c>
      <c r="E12" s="80" t="s">
        <v>122</v>
      </c>
      <c r="F12" s="80" t="s">
        <v>127</v>
      </c>
      <c r="G12" s="82">
        <v>25</v>
      </c>
      <c r="H12" s="82"/>
      <c r="I12" s="82"/>
      <c r="J12" s="82"/>
      <c r="K12" s="82"/>
      <c r="L12" s="82"/>
      <c r="M12" s="82"/>
      <c r="N12" s="82"/>
      <c r="O12" s="82"/>
      <c r="P12" s="81" t="s">
        <v>131</v>
      </c>
      <c r="Q12" s="81"/>
    </row>
    <row r="13" spans="1:17" ht="51" x14ac:dyDescent="0.25">
      <c r="A13" s="23">
        <v>5</v>
      </c>
      <c r="B13" s="18" t="s">
        <v>35</v>
      </c>
      <c r="C13" s="29" t="s">
        <v>36</v>
      </c>
      <c r="D13" s="29" t="s">
        <v>37</v>
      </c>
      <c r="E13" s="39" t="s">
        <v>51</v>
      </c>
      <c r="F13" s="26" t="s">
        <v>12</v>
      </c>
      <c r="G13" s="22">
        <v>13</v>
      </c>
      <c r="H13" s="22"/>
      <c r="I13" s="22"/>
      <c r="J13" s="22">
        <v>8</v>
      </c>
      <c r="K13" s="22"/>
      <c r="L13" s="22"/>
      <c r="M13" s="22"/>
      <c r="N13" s="22"/>
      <c r="O13" s="22"/>
      <c r="P13" s="30" t="s">
        <v>27</v>
      </c>
      <c r="Q13" s="30"/>
    </row>
    <row r="14" spans="1:17" ht="38.25" x14ac:dyDescent="0.25">
      <c r="A14" s="42">
        <v>6</v>
      </c>
      <c r="B14" s="18" t="s">
        <v>54</v>
      </c>
      <c r="C14" s="39" t="s">
        <v>48</v>
      </c>
      <c r="D14" s="39" t="s">
        <v>49</v>
      </c>
      <c r="E14" s="39" t="s">
        <v>50</v>
      </c>
      <c r="F14" s="39" t="s">
        <v>12</v>
      </c>
      <c r="G14" s="41">
        <v>200</v>
      </c>
      <c r="H14" s="41"/>
      <c r="I14" s="41"/>
      <c r="J14" s="41">
        <v>150</v>
      </c>
      <c r="K14" s="41"/>
      <c r="L14" s="41"/>
      <c r="M14" s="41"/>
      <c r="N14" s="41"/>
      <c r="O14" s="41"/>
      <c r="P14" s="40" t="s">
        <v>52</v>
      </c>
      <c r="Q14" s="40"/>
    </row>
    <row r="15" spans="1:17" ht="38.25" x14ac:dyDescent="0.25">
      <c r="A15" s="37">
        <v>7</v>
      </c>
      <c r="B15" s="18" t="s">
        <v>53</v>
      </c>
      <c r="C15" s="36" t="s">
        <v>43</v>
      </c>
      <c r="D15" s="36" t="s">
        <v>44</v>
      </c>
      <c r="E15" s="36" t="s">
        <v>24</v>
      </c>
      <c r="F15" s="36" t="s">
        <v>12</v>
      </c>
      <c r="G15" s="35">
        <v>200</v>
      </c>
      <c r="H15" s="35"/>
      <c r="I15" s="35"/>
      <c r="J15" s="35">
        <v>150</v>
      </c>
      <c r="K15" s="35"/>
      <c r="L15" s="35"/>
      <c r="M15" s="35"/>
      <c r="N15" s="35"/>
      <c r="O15" s="35"/>
      <c r="P15" s="38"/>
      <c r="Q15" s="38" t="s">
        <v>23</v>
      </c>
    </row>
    <row r="16" spans="1:17" ht="38.25" x14ac:dyDescent="0.25">
      <c r="A16" s="37">
        <v>8</v>
      </c>
      <c r="B16" s="18" t="s">
        <v>55</v>
      </c>
      <c r="C16" s="36" t="s">
        <v>47</v>
      </c>
      <c r="D16" s="36" t="s">
        <v>45</v>
      </c>
      <c r="E16" s="36" t="s">
        <v>24</v>
      </c>
      <c r="F16" s="36" t="s">
        <v>12</v>
      </c>
      <c r="G16" s="35"/>
      <c r="H16" s="35"/>
      <c r="I16" s="35">
        <v>28</v>
      </c>
      <c r="J16" s="35"/>
      <c r="K16" s="35"/>
      <c r="L16" s="35"/>
      <c r="M16" s="35"/>
      <c r="N16" s="35"/>
      <c r="O16" s="35"/>
      <c r="P16" s="38"/>
      <c r="Q16" s="38" t="s">
        <v>46</v>
      </c>
    </row>
    <row r="17" spans="1:17" ht="38.25" x14ac:dyDescent="0.25">
      <c r="A17" s="42">
        <v>9</v>
      </c>
      <c r="B17" s="18" t="s">
        <v>56</v>
      </c>
      <c r="C17" s="39" t="s">
        <v>57</v>
      </c>
      <c r="D17" s="39" t="s">
        <v>34</v>
      </c>
      <c r="E17" s="58" t="s">
        <v>73</v>
      </c>
      <c r="F17" s="58" t="s">
        <v>12</v>
      </c>
      <c r="G17" s="41">
        <v>60</v>
      </c>
      <c r="H17" s="41"/>
      <c r="I17" s="41"/>
      <c r="J17" s="41">
        <v>40</v>
      </c>
      <c r="K17" s="41"/>
      <c r="L17" s="41"/>
      <c r="M17" s="41"/>
      <c r="N17" s="41"/>
      <c r="O17" s="41"/>
      <c r="P17" s="40"/>
      <c r="Q17" s="40" t="s">
        <v>58</v>
      </c>
    </row>
    <row r="18" spans="1:17" ht="51" x14ac:dyDescent="0.25">
      <c r="A18" s="42">
        <v>10</v>
      </c>
      <c r="B18" s="18" t="s">
        <v>59</v>
      </c>
      <c r="C18" s="44" t="s">
        <v>60</v>
      </c>
      <c r="D18" s="44" t="s">
        <v>37</v>
      </c>
      <c r="E18" s="44" t="s">
        <v>51</v>
      </c>
      <c r="F18" s="44" t="s">
        <v>12</v>
      </c>
      <c r="G18" s="41">
        <v>15</v>
      </c>
      <c r="H18" s="41"/>
      <c r="I18" s="41"/>
      <c r="J18" s="41"/>
      <c r="K18" s="41"/>
      <c r="L18" s="41"/>
      <c r="M18" s="41"/>
      <c r="N18" s="41"/>
      <c r="O18" s="41"/>
      <c r="P18" s="85" t="s">
        <v>27</v>
      </c>
      <c r="Q18" s="46"/>
    </row>
    <row r="19" spans="1:17" ht="38.25" x14ac:dyDescent="0.25">
      <c r="A19" s="42">
        <v>11</v>
      </c>
      <c r="B19" s="18" t="s">
        <v>61</v>
      </c>
      <c r="C19" s="47" t="s">
        <v>62</v>
      </c>
      <c r="D19" s="58" t="s">
        <v>45</v>
      </c>
      <c r="E19" s="58" t="s">
        <v>26</v>
      </c>
      <c r="F19" s="47" t="s">
        <v>12</v>
      </c>
      <c r="G19" s="41"/>
      <c r="H19" s="41"/>
      <c r="I19" s="41">
        <v>20</v>
      </c>
      <c r="J19" s="41"/>
      <c r="K19" s="41"/>
      <c r="L19" s="41"/>
      <c r="M19" s="41"/>
      <c r="N19" s="41"/>
      <c r="O19" s="41"/>
      <c r="P19" s="40"/>
      <c r="Q19" s="48" t="s">
        <v>46</v>
      </c>
    </row>
    <row r="20" spans="1:17" ht="38.25" x14ac:dyDescent="0.25">
      <c r="A20" s="50">
        <v>12</v>
      </c>
      <c r="B20" s="18" t="s">
        <v>63</v>
      </c>
      <c r="C20" s="54" t="s">
        <v>64</v>
      </c>
      <c r="D20" s="47" t="s">
        <v>65</v>
      </c>
      <c r="E20" s="47" t="s">
        <v>24</v>
      </c>
      <c r="F20" s="47" t="s">
        <v>12</v>
      </c>
      <c r="G20" s="49">
        <v>41</v>
      </c>
      <c r="H20" s="49"/>
      <c r="I20" s="49"/>
      <c r="J20" s="49">
        <v>28</v>
      </c>
      <c r="K20" s="49"/>
      <c r="L20" s="49"/>
      <c r="M20" s="49"/>
      <c r="N20" s="49"/>
      <c r="O20" s="49"/>
      <c r="P20" s="53" t="s">
        <v>52</v>
      </c>
      <c r="Q20" s="48"/>
    </row>
    <row r="21" spans="1:17" ht="39.75" customHeight="1" x14ac:dyDescent="0.25">
      <c r="A21" s="57">
        <v>13</v>
      </c>
      <c r="B21" s="18" t="s">
        <v>63</v>
      </c>
      <c r="C21" s="54" t="s">
        <v>71</v>
      </c>
      <c r="D21" s="54" t="s">
        <v>65</v>
      </c>
      <c r="E21" s="54" t="s">
        <v>24</v>
      </c>
      <c r="F21" s="54" t="s">
        <v>12</v>
      </c>
      <c r="G21" s="56">
        <v>41</v>
      </c>
      <c r="H21" s="56"/>
      <c r="I21" s="56"/>
      <c r="J21" s="56">
        <v>43</v>
      </c>
      <c r="K21" s="56"/>
      <c r="L21" s="56"/>
      <c r="M21" s="56"/>
      <c r="N21" s="56"/>
      <c r="O21" s="56"/>
      <c r="P21" s="55" t="s">
        <v>72</v>
      </c>
      <c r="Q21" s="55"/>
    </row>
    <row r="22" spans="1:17" ht="38.25" x14ac:dyDescent="0.25">
      <c r="A22" s="50">
        <v>14</v>
      </c>
      <c r="B22" s="18" t="s">
        <v>66</v>
      </c>
      <c r="C22" s="47" t="s">
        <v>67</v>
      </c>
      <c r="D22" s="47" t="s">
        <v>68</v>
      </c>
      <c r="E22" s="47" t="s">
        <v>50</v>
      </c>
      <c r="F22" s="47" t="s">
        <v>12</v>
      </c>
      <c r="G22" s="49">
        <v>120</v>
      </c>
      <c r="H22" s="49"/>
      <c r="I22" s="49"/>
      <c r="J22" s="49">
        <v>100</v>
      </c>
      <c r="K22" s="49"/>
      <c r="L22" s="49"/>
      <c r="M22" s="49"/>
      <c r="N22" s="49"/>
      <c r="O22" s="49"/>
      <c r="P22" s="53" t="s">
        <v>58</v>
      </c>
      <c r="Q22" s="48"/>
    </row>
    <row r="23" spans="1:17" ht="38.25" x14ac:dyDescent="0.25">
      <c r="A23" s="45">
        <v>15</v>
      </c>
      <c r="B23" s="18" t="s">
        <v>69</v>
      </c>
      <c r="C23" s="47" t="s">
        <v>48</v>
      </c>
      <c r="D23" s="47" t="s">
        <v>70</v>
      </c>
      <c r="E23" s="47" t="s">
        <v>50</v>
      </c>
      <c r="F23" s="47" t="s">
        <v>12</v>
      </c>
      <c r="G23" s="43">
        <v>120</v>
      </c>
      <c r="H23" s="43"/>
      <c r="I23" s="43"/>
      <c r="J23" s="43">
        <v>100</v>
      </c>
      <c r="K23" s="43"/>
      <c r="L23" s="43"/>
      <c r="M23" s="43"/>
      <c r="N23" s="43"/>
      <c r="O23" s="43"/>
      <c r="P23" s="53" t="s">
        <v>42</v>
      </c>
      <c r="Q23" s="48"/>
    </row>
    <row r="24" spans="1:17" ht="51" x14ac:dyDescent="0.25">
      <c r="A24" s="83">
        <v>16</v>
      </c>
      <c r="B24" s="18" t="s">
        <v>119</v>
      </c>
      <c r="C24" s="80" t="s">
        <v>120</v>
      </c>
      <c r="D24" s="80" t="s">
        <v>121</v>
      </c>
      <c r="E24" s="80" t="s">
        <v>122</v>
      </c>
      <c r="F24" s="80" t="s">
        <v>123</v>
      </c>
      <c r="G24" s="82">
        <v>25</v>
      </c>
      <c r="H24" s="82"/>
      <c r="I24" s="82"/>
      <c r="J24" s="82"/>
      <c r="K24" s="82"/>
      <c r="L24" s="82"/>
      <c r="M24" s="82"/>
      <c r="N24" s="82"/>
      <c r="O24" s="82"/>
      <c r="P24" s="81" t="s">
        <v>124</v>
      </c>
      <c r="Q24" s="81"/>
    </row>
    <row r="25" spans="1:17" ht="38.25" x14ac:dyDescent="0.25">
      <c r="A25" s="70">
        <v>17</v>
      </c>
      <c r="B25" s="18" t="s">
        <v>90</v>
      </c>
      <c r="C25" s="67" t="s">
        <v>91</v>
      </c>
      <c r="D25" s="67" t="s">
        <v>37</v>
      </c>
      <c r="E25" s="67" t="s">
        <v>92</v>
      </c>
      <c r="F25" s="67" t="s">
        <v>12</v>
      </c>
      <c r="G25" s="69"/>
      <c r="H25" s="69">
        <v>20</v>
      </c>
      <c r="I25" s="69"/>
      <c r="J25" s="69"/>
      <c r="K25" s="69">
        <v>12</v>
      </c>
      <c r="L25" s="69"/>
      <c r="M25" s="69"/>
      <c r="N25" s="69"/>
      <c r="O25" s="69"/>
      <c r="P25" s="68" t="s">
        <v>27</v>
      </c>
      <c r="Q25" s="68"/>
    </row>
    <row r="26" spans="1:17" ht="38.25" x14ac:dyDescent="0.25">
      <c r="A26" s="70">
        <v>18</v>
      </c>
      <c r="B26" s="18" t="s">
        <v>93</v>
      </c>
      <c r="C26" s="67" t="s">
        <v>91</v>
      </c>
      <c r="D26" s="67" t="s">
        <v>37</v>
      </c>
      <c r="E26" s="67" t="s">
        <v>92</v>
      </c>
      <c r="F26" s="67" t="s">
        <v>12</v>
      </c>
      <c r="G26" s="69"/>
      <c r="H26" s="69">
        <v>36</v>
      </c>
      <c r="I26" s="69"/>
      <c r="J26" s="69"/>
      <c r="K26" s="69">
        <v>30</v>
      </c>
      <c r="L26" s="69"/>
      <c r="M26" s="69"/>
      <c r="N26" s="69"/>
      <c r="O26" s="69"/>
      <c r="P26" s="68" t="s">
        <v>27</v>
      </c>
      <c r="Q26" s="68"/>
    </row>
    <row r="27" spans="1:17" ht="38.25" x14ac:dyDescent="0.25">
      <c r="A27" s="52">
        <v>19</v>
      </c>
      <c r="B27" s="18" t="s">
        <v>74</v>
      </c>
      <c r="C27" s="67" t="s">
        <v>75</v>
      </c>
      <c r="D27" s="59" t="s">
        <v>76</v>
      </c>
      <c r="E27" s="59" t="s">
        <v>77</v>
      </c>
      <c r="F27" s="59" t="s">
        <v>12</v>
      </c>
      <c r="G27" s="51">
        <v>25</v>
      </c>
      <c r="H27" s="51"/>
      <c r="I27" s="51"/>
      <c r="J27" s="51">
        <v>25</v>
      </c>
      <c r="K27" s="51"/>
      <c r="L27" s="51"/>
      <c r="M27" s="51"/>
      <c r="N27" s="51"/>
      <c r="O27" s="51"/>
      <c r="P27" s="60" t="s">
        <v>42</v>
      </c>
      <c r="Q27" s="53"/>
    </row>
    <row r="28" spans="1:17" ht="51" x14ac:dyDescent="0.25">
      <c r="A28" s="62">
        <v>20</v>
      </c>
      <c r="B28" s="18" t="s">
        <v>74</v>
      </c>
      <c r="C28" s="59" t="s">
        <v>78</v>
      </c>
      <c r="D28" s="59" t="s">
        <v>37</v>
      </c>
      <c r="E28" s="59" t="s">
        <v>51</v>
      </c>
      <c r="F28" s="59" t="s">
        <v>12</v>
      </c>
      <c r="G28" s="61">
        <v>20</v>
      </c>
      <c r="H28" s="61"/>
      <c r="I28" s="61"/>
      <c r="J28" s="61"/>
      <c r="K28" s="61"/>
      <c r="L28" s="61"/>
      <c r="M28" s="61"/>
      <c r="N28" s="61"/>
      <c r="O28" s="61"/>
      <c r="P28" s="60" t="s">
        <v>27</v>
      </c>
      <c r="Q28" s="60"/>
    </row>
    <row r="29" spans="1:17" ht="38.25" x14ac:dyDescent="0.25">
      <c r="A29" s="62">
        <v>21</v>
      </c>
      <c r="B29" s="18" t="s">
        <v>79</v>
      </c>
      <c r="C29" s="59" t="s">
        <v>80</v>
      </c>
      <c r="D29" s="59" t="s">
        <v>81</v>
      </c>
      <c r="E29" s="59" t="s">
        <v>24</v>
      </c>
      <c r="F29" s="59" t="s">
        <v>12</v>
      </c>
      <c r="G29" s="61"/>
      <c r="H29" s="61"/>
      <c r="I29" s="61">
        <v>20</v>
      </c>
      <c r="J29" s="61"/>
      <c r="K29" s="61"/>
      <c r="L29" s="61"/>
      <c r="M29" s="61"/>
      <c r="N29" s="61"/>
      <c r="O29" s="61"/>
      <c r="P29" s="60"/>
      <c r="Q29" s="76" t="s">
        <v>46</v>
      </c>
    </row>
    <row r="30" spans="1:17" ht="51" x14ac:dyDescent="0.25">
      <c r="A30" s="62">
        <v>22</v>
      </c>
      <c r="B30" s="18" t="s">
        <v>82</v>
      </c>
      <c r="C30" s="59" t="s">
        <v>83</v>
      </c>
      <c r="D30" s="59" t="s">
        <v>84</v>
      </c>
      <c r="E30" s="59" t="s">
        <v>136</v>
      </c>
      <c r="F30" s="59" t="s">
        <v>12</v>
      </c>
      <c r="G30" s="61">
        <v>70</v>
      </c>
      <c r="H30" s="61"/>
      <c r="I30" s="61"/>
      <c r="J30" s="61">
        <v>50</v>
      </c>
      <c r="K30" s="61"/>
      <c r="L30" s="61"/>
      <c r="M30" s="61"/>
      <c r="N30" s="61"/>
      <c r="O30" s="61"/>
      <c r="P30" s="60" t="s">
        <v>23</v>
      </c>
      <c r="Q30" s="60"/>
    </row>
    <row r="31" spans="1:17" ht="47.25" customHeight="1" x14ac:dyDescent="0.25">
      <c r="A31" s="83">
        <v>23</v>
      </c>
      <c r="B31" s="18" t="s">
        <v>114</v>
      </c>
      <c r="C31" s="80" t="s">
        <v>115</v>
      </c>
      <c r="D31" s="80" t="s">
        <v>134</v>
      </c>
      <c r="E31" s="80" t="s">
        <v>116</v>
      </c>
      <c r="F31" s="80" t="s">
        <v>117</v>
      </c>
      <c r="G31" s="82">
        <v>36</v>
      </c>
      <c r="H31" s="82"/>
      <c r="I31" s="82"/>
      <c r="J31" s="82"/>
      <c r="K31" s="82"/>
      <c r="L31" s="82"/>
      <c r="M31" s="82"/>
      <c r="N31" s="82"/>
      <c r="O31" s="82"/>
      <c r="P31" s="81" t="s">
        <v>118</v>
      </c>
      <c r="Q31" s="81"/>
    </row>
    <row r="32" spans="1:17" ht="85.5" customHeight="1" x14ac:dyDescent="0.25">
      <c r="A32" s="62">
        <v>24</v>
      </c>
      <c r="B32" s="18" t="s">
        <v>85</v>
      </c>
      <c r="C32" s="59" t="s">
        <v>86</v>
      </c>
      <c r="D32" s="59" t="s">
        <v>87</v>
      </c>
      <c r="E32" s="59" t="s">
        <v>137</v>
      </c>
      <c r="F32" s="59" t="s">
        <v>12</v>
      </c>
      <c r="G32" s="61">
        <v>60</v>
      </c>
      <c r="H32" s="61"/>
      <c r="I32" s="61"/>
      <c r="J32" s="61"/>
      <c r="K32" s="61"/>
      <c r="L32" s="61"/>
      <c r="M32" s="61">
        <v>40</v>
      </c>
      <c r="N32" s="61"/>
      <c r="O32" s="61"/>
      <c r="P32" s="60"/>
      <c r="Q32" s="79" t="s">
        <v>23</v>
      </c>
    </row>
    <row r="33" spans="1:17" ht="38.25" x14ac:dyDescent="0.25">
      <c r="A33" s="65">
        <v>25</v>
      </c>
      <c r="B33" s="18" t="s">
        <v>88</v>
      </c>
      <c r="C33" s="64" t="s">
        <v>89</v>
      </c>
      <c r="D33" s="64" t="s">
        <v>68</v>
      </c>
      <c r="E33" s="64" t="s">
        <v>24</v>
      </c>
      <c r="F33" s="64" t="s">
        <v>12</v>
      </c>
      <c r="G33" s="63">
        <v>26</v>
      </c>
      <c r="H33" s="63"/>
      <c r="I33" s="63"/>
      <c r="J33" s="63">
        <v>26</v>
      </c>
      <c r="K33" s="63"/>
      <c r="L33" s="63"/>
      <c r="M33" s="63"/>
      <c r="N33" s="63"/>
      <c r="O33" s="63"/>
      <c r="P33" s="66"/>
      <c r="Q33" s="79" t="s">
        <v>58</v>
      </c>
    </row>
    <row r="34" spans="1:17" ht="38.25" x14ac:dyDescent="0.25">
      <c r="A34" s="65">
        <v>26</v>
      </c>
      <c r="B34" s="18" t="s">
        <v>94</v>
      </c>
      <c r="C34" s="72" t="s">
        <v>95</v>
      </c>
      <c r="D34" s="72" t="s">
        <v>133</v>
      </c>
      <c r="E34" s="72" t="s">
        <v>24</v>
      </c>
      <c r="F34" s="72" t="s">
        <v>12</v>
      </c>
      <c r="G34" s="63">
        <v>79</v>
      </c>
      <c r="H34" s="63"/>
      <c r="I34" s="63"/>
      <c r="J34" s="63">
        <v>65</v>
      </c>
      <c r="K34" s="63"/>
      <c r="L34" s="63"/>
      <c r="M34" s="63"/>
      <c r="N34" s="63"/>
      <c r="O34" s="63"/>
      <c r="P34" s="74" t="s">
        <v>46</v>
      </c>
      <c r="Q34" s="66"/>
    </row>
    <row r="35" spans="1:17" ht="51" x14ac:dyDescent="0.25">
      <c r="A35" s="73">
        <v>27</v>
      </c>
      <c r="B35" s="18" t="s">
        <v>99</v>
      </c>
      <c r="C35" s="72" t="s">
        <v>100</v>
      </c>
      <c r="D35" s="72" t="s">
        <v>37</v>
      </c>
      <c r="E35" s="72" t="s">
        <v>51</v>
      </c>
      <c r="F35" s="72" t="s">
        <v>12</v>
      </c>
      <c r="G35" s="71">
        <v>24</v>
      </c>
      <c r="H35" s="71"/>
      <c r="I35" s="71"/>
      <c r="J35" s="71"/>
      <c r="K35" s="71"/>
      <c r="L35" s="71"/>
      <c r="M35" s="71"/>
      <c r="N35" s="71"/>
      <c r="O35" s="71"/>
      <c r="P35" s="74" t="s">
        <v>27</v>
      </c>
      <c r="Q35" s="74"/>
    </row>
    <row r="36" spans="1:17" ht="38.25" x14ac:dyDescent="0.25">
      <c r="A36" s="73">
        <v>28</v>
      </c>
      <c r="B36" s="18" t="s">
        <v>96</v>
      </c>
      <c r="C36" s="72" t="s">
        <v>97</v>
      </c>
      <c r="D36" s="72" t="s">
        <v>98</v>
      </c>
      <c r="E36" s="72" t="s">
        <v>24</v>
      </c>
      <c r="F36" s="72" t="s">
        <v>12</v>
      </c>
      <c r="G36" s="71">
        <v>30</v>
      </c>
      <c r="H36" s="71"/>
      <c r="I36" s="71"/>
      <c r="J36" s="71">
        <v>30</v>
      </c>
      <c r="K36" s="71"/>
      <c r="L36" s="71"/>
      <c r="M36" s="71"/>
      <c r="N36" s="71"/>
      <c r="O36" s="71"/>
      <c r="P36" s="76" t="s">
        <v>23</v>
      </c>
      <c r="Q36" s="74"/>
    </row>
    <row r="37" spans="1:17" ht="38.25" x14ac:dyDescent="0.25">
      <c r="A37" s="83">
        <v>29</v>
      </c>
      <c r="B37" s="18" t="s">
        <v>125</v>
      </c>
      <c r="C37" s="80" t="s">
        <v>126</v>
      </c>
      <c r="D37" s="80" t="s">
        <v>121</v>
      </c>
      <c r="E37" s="80" t="s">
        <v>122</v>
      </c>
      <c r="F37" s="80" t="s">
        <v>127</v>
      </c>
      <c r="G37" s="82">
        <v>25</v>
      </c>
      <c r="H37" s="82"/>
      <c r="I37" s="82"/>
      <c r="J37" s="82"/>
      <c r="K37" s="82"/>
      <c r="L37" s="82"/>
      <c r="M37" s="82"/>
      <c r="N37" s="82"/>
      <c r="O37" s="82"/>
      <c r="P37" s="81" t="s">
        <v>124</v>
      </c>
      <c r="Q37" s="81"/>
    </row>
    <row r="38" spans="1:17" ht="38.25" x14ac:dyDescent="0.25">
      <c r="A38" s="78">
        <v>30</v>
      </c>
      <c r="B38" s="18" t="s">
        <v>101</v>
      </c>
      <c r="C38" s="75" t="s">
        <v>62</v>
      </c>
      <c r="D38" s="75" t="s">
        <v>45</v>
      </c>
      <c r="E38" s="75" t="s">
        <v>24</v>
      </c>
      <c r="F38" s="75" t="s">
        <v>12</v>
      </c>
      <c r="G38" s="77" t="s">
        <v>19</v>
      </c>
      <c r="H38" s="77"/>
      <c r="I38" s="77">
        <v>20</v>
      </c>
      <c r="J38" s="77"/>
      <c r="K38" s="77"/>
      <c r="L38" s="77"/>
      <c r="M38" s="77"/>
      <c r="N38" s="77"/>
      <c r="O38" s="77"/>
      <c r="P38" s="76"/>
      <c r="Q38" s="76" t="s">
        <v>27</v>
      </c>
    </row>
    <row r="39" spans="1:17" ht="51" x14ac:dyDescent="0.25">
      <c r="A39" s="78">
        <v>31</v>
      </c>
      <c r="B39" s="18" t="s">
        <v>102</v>
      </c>
      <c r="C39" s="75" t="s">
        <v>103</v>
      </c>
      <c r="D39" s="75" t="s">
        <v>104</v>
      </c>
      <c r="E39" s="75" t="s">
        <v>24</v>
      </c>
      <c r="F39" s="75" t="s">
        <v>12</v>
      </c>
      <c r="G39" s="77">
        <v>70</v>
      </c>
      <c r="H39" s="77"/>
      <c r="I39" s="77"/>
      <c r="J39" s="77">
        <v>20</v>
      </c>
      <c r="K39" s="77"/>
      <c r="L39" s="77"/>
      <c r="M39" s="77"/>
      <c r="N39" s="77"/>
      <c r="O39" s="77"/>
      <c r="P39" s="76"/>
      <c r="Q39" s="76" t="s">
        <v>46</v>
      </c>
    </row>
    <row r="40" spans="1:17" ht="38.25" x14ac:dyDescent="0.25">
      <c r="A40" s="65">
        <v>32</v>
      </c>
      <c r="B40" s="18" t="s">
        <v>105</v>
      </c>
      <c r="C40" s="75" t="s">
        <v>106</v>
      </c>
      <c r="D40" s="75" t="s">
        <v>30</v>
      </c>
      <c r="E40" s="75" t="s">
        <v>24</v>
      </c>
      <c r="F40" s="75" t="s">
        <v>12</v>
      </c>
      <c r="G40" s="63">
        <v>50</v>
      </c>
      <c r="H40" s="63"/>
      <c r="I40" s="63"/>
      <c r="J40" s="63">
        <v>20</v>
      </c>
      <c r="K40" s="63"/>
      <c r="L40" s="63"/>
      <c r="M40" s="63"/>
      <c r="N40" s="63"/>
      <c r="O40" s="63"/>
      <c r="P40" s="76" t="s">
        <v>25</v>
      </c>
      <c r="Q40" s="66"/>
    </row>
    <row r="41" spans="1:17" ht="51" x14ac:dyDescent="0.25">
      <c r="A41" s="78">
        <v>33</v>
      </c>
      <c r="B41" s="18" t="s">
        <v>107</v>
      </c>
      <c r="C41" s="75" t="s">
        <v>108</v>
      </c>
      <c r="D41" s="75" t="s">
        <v>104</v>
      </c>
      <c r="E41" s="75" t="s">
        <v>24</v>
      </c>
      <c r="F41" s="75" t="s">
        <v>12</v>
      </c>
      <c r="G41" s="77">
        <v>200</v>
      </c>
      <c r="H41" s="77"/>
      <c r="I41" s="77"/>
      <c r="J41" s="77">
        <v>150</v>
      </c>
      <c r="K41" s="77"/>
      <c r="L41" s="77"/>
      <c r="M41" s="77"/>
      <c r="N41" s="77"/>
      <c r="O41" s="77"/>
      <c r="P41" s="76"/>
      <c r="Q41" s="76" t="s">
        <v>58</v>
      </c>
    </row>
    <row r="42" spans="1:17" ht="38.25" x14ac:dyDescent="0.25">
      <c r="A42" s="37">
        <v>34</v>
      </c>
      <c r="B42" s="18" t="s">
        <v>109</v>
      </c>
      <c r="C42" s="75" t="s">
        <v>110</v>
      </c>
      <c r="D42" s="75" t="s">
        <v>111</v>
      </c>
      <c r="E42" s="75" t="s">
        <v>24</v>
      </c>
      <c r="F42" s="75" t="s">
        <v>112</v>
      </c>
      <c r="G42" s="35">
        <v>1000</v>
      </c>
      <c r="H42" s="35"/>
      <c r="I42" s="35"/>
      <c r="J42" s="35">
        <v>500</v>
      </c>
      <c r="K42" s="35"/>
      <c r="L42" s="35"/>
      <c r="M42" s="35">
        <v>400</v>
      </c>
      <c r="N42" s="35"/>
      <c r="O42" s="35"/>
      <c r="P42" s="76" t="s">
        <v>23</v>
      </c>
      <c r="Q42" s="38"/>
    </row>
    <row r="43" spans="1:17" ht="42" customHeight="1" x14ac:dyDescent="0.25">
      <c r="A43" s="16">
        <v>35</v>
      </c>
      <c r="B43" s="5" t="s">
        <v>132</v>
      </c>
      <c r="C43" s="4" t="s">
        <v>129</v>
      </c>
      <c r="D43" s="4" t="s">
        <v>130</v>
      </c>
      <c r="E43" s="84" t="s">
        <v>122</v>
      </c>
      <c r="F43" s="4" t="s">
        <v>135</v>
      </c>
      <c r="G43" s="4">
        <v>44</v>
      </c>
      <c r="H43" s="8"/>
      <c r="I43" s="4"/>
      <c r="J43" s="4"/>
      <c r="K43" s="8"/>
      <c r="L43" s="3"/>
      <c r="M43" s="6"/>
      <c r="N43" s="3"/>
      <c r="O43" s="3"/>
      <c r="P43" s="7" t="s">
        <v>131</v>
      </c>
      <c r="Q43" s="17"/>
    </row>
    <row r="44" spans="1:17" ht="28.5" customHeight="1" x14ac:dyDescent="0.25">
      <c r="A44" s="4"/>
      <c r="B44" s="4"/>
      <c r="C44" s="90" t="s">
        <v>17</v>
      </c>
      <c r="D44" s="91"/>
      <c r="E44" s="91"/>
      <c r="F44" s="92"/>
      <c r="G44" s="4">
        <f>SUM(G9:G43)</f>
        <v>2799</v>
      </c>
      <c r="H44" s="8">
        <v>56</v>
      </c>
      <c r="I44" s="8">
        <f>SUM(I9:I43)</f>
        <v>88</v>
      </c>
      <c r="J44" s="4">
        <f>SUM(J9:J43)</f>
        <v>1685</v>
      </c>
      <c r="K44" s="8">
        <v>42</v>
      </c>
      <c r="L44" s="8"/>
      <c r="M44" s="4">
        <v>440</v>
      </c>
      <c r="N44" s="8"/>
      <c r="O44" s="8">
        <v>0</v>
      </c>
      <c r="P44" s="9"/>
      <c r="Q44" s="9"/>
    </row>
    <row r="45" spans="1:17" ht="38.25" customHeight="1" x14ac:dyDescent="0.25"/>
    <row r="46" spans="1:17" ht="40.5" customHeight="1" x14ac:dyDescent="0.25"/>
    <row r="47" spans="1:17" ht="49.5" customHeight="1" x14ac:dyDescent="0.25"/>
    <row r="48" spans="1:17" ht="27.75" customHeight="1" x14ac:dyDescent="0.25"/>
    <row r="49" ht="40.5" customHeight="1" x14ac:dyDescent="0.25"/>
    <row r="50" ht="40.5" customHeight="1" x14ac:dyDescent="0.25"/>
    <row r="51" ht="40.5" customHeight="1" x14ac:dyDescent="0.25"/>
    <row r="52" ht="40.5" customHeight="1" x14ac:dyDescent="0.25"/>
    <row r="53" ht="40.5" customHeight="1" x14ac:dyDescent="0.25"/>
    <row r="54" ht="40.5" customHeight="1" x14ac:dyDescent="0.25"/>
    <row r="55" ht="48.75" customHeight="1" x14ac:dyDescent="0.25"/>
    <row r="56" ht="40.5" customHeight="1" x14ac:dyDescent="0.25"/>
    <row r="57" ht="65.25" customHeight="1" x14ac:dyDescent="0.25"/>
    <row r="58" ht="65.25" customHeight="1" x14ac:dyDescent="0.25"/>
    <row r="59" ht="51.75" customHeight="1" x14ac:dyDescent="0.25"/>
    <row r="60" ht="27.75" customHeight="1" x14ac:dyDescent="0.25"/>
    <row r="61" ht="29.25" customHeight="1" x14ac:dyDescent="0.25"/>
    <row r="62" ht="27" customHeight="1" x14ac:dyDescent="0.25"/>
    <row r="63" ht="53.25" customHeight="1" x14ac:dyDescent="0.25"/>
    <row r="64" ht="40.5" customHeight="1" x14ac:dyDescent="0.25"/>
    <row r="65" spans="18:18" ht="50.25" customHeight="1" x14ac:dyDescent="0.25"/>
    <row r="66" spans="18:18" ht="27" customHeight="1" x14ac:dyDescent="0.25"/>
    <row r="67" spans="18:18" ht="40.5" customHeight="1" x14ac:dyDescent="0.25"/>
    <row r="68" spans="18:18" ht="26.25" customHeight="1" x14ac:dyDescent="0.25"/>
    <row r="69" spans="18:18" ht="51" customHeight="1" x14ac:dyDescent="0.25"/>
    <row r="70" spans="18:18" ht="40.5" customHeight="1" x14ac:dyDescent="0.25"/>
    <row r="71" spans="18:18" ht="15" customHeight="1" x14ac:dyDescent="0.25"/>
    <row r="77" spans="18:18" ht="28.5" customHeight="1" x14ac:dyDescent="0.25">
      <c r="R77" s="10"/>
    </row>
  </sheetData>
  <mergeCells count="27">
    <mergeCell ref="C44:F44"/>
    <mergeCell ref="O1:Q1"/>
    <mergeCell ref="N2:Q2"/>
    <mergeCell ref="P3:Q3"/>
    <mergeCell ref="E4:L4"/>
    <mergeCell ref="G5:O5"/>
    <mergeCell ref="F5:F8"/>
    <mergeCell ref="A1:D1"/>
    <mergeCell ref="Q6:Q8"/>
    <mergeCell ref="G7:G8"/>
    <mergeCell ref="H7:H8"/>
    <mergeCell ref="I7:I8"/>
    <mergeCell ref="J7:J8"/>
    <mergeCell ref="P6:P8"/>
    <mergeCell ref="K7:K8"/>
    <mergeCell ref="L7:L8"/>
    <mergeCell ref="A5:A8"/>
    <mergeCell ref="B5:B8"/>
    <mergeCell ref="C5:C8"/>
    <mergeCell ref="D5:D8"/>
    <mergeCell ref="E5:E8"/>
    <mergeCell ref="M7:M8"/>
    <mergeCell ref="N7:N8"/>
    <mergeCell ref="O7:O8"/>
    <mergeCell ref="G6:I6"/>
    <mergeCell ref="J6:L6"/>
    <mergeCell ref="M6:O6"/>
  </mergeCells>
  <pageMargins left="0.38" right="0.28000000000000003" top="0.4" bottom="0.33" header="0.32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2017-05-05T09:59:51Z</dcterms:modified>
</cp:coreProperties>
</file>